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<sst xmlns="http://schemas.openxmlformats.org/spreadsheetml/2006/main" count="65" uniqueCount="54">
  <si>
    <t>№ п/п</t>
  </si>
  <si>
    <t>Наименование показателя</t>
  </si>
  <si>
    <t>Расчет</t>
  </si>
  <si>
    <t>(тыс. рублей)</t>
  </si>
  <si>
    <t>к Пояснительной записке</t>
  </si>
  <si>
    <t>1</t>
  </si>
  <si>
    <t>2</t>
  </si>
  <si>
    <t>Налоговая база, подлежащая налогообложению по ставке 13%, и сумма налога</t>
  </si>
  <si>
    <t>Налоговая база, подлежащая налогообложению по ставке 30%, и сумма налога</t>
  </si>
  <si>
    <t>Налоговая база, подлежащая налогообложению по ставке 9%, и сумма налога</t>
  </si>
  <si>
    <t>Налоговая база, подлежащая налогообложению по ставке 35%, и сумма налога</t>
  </si>
  <si>
    <t>Налоговая база, подлежащая налогообложению по ставке 15%, и сумма налога</t>
  </si>
  <si>
    <t>Налоговая база, подлежащая налогообложению по иным налоговым ставкам и  сумма налога</t>
  </si>
  <si>
    <t xml:space="preserve">Общая сумма дохода </t>
  </si>
  <si>
    <t xml:space="preserve">Сумма налога исчисленная </t>
  </si>
  <si>
    <t>Налоговая база, подлежащая налогообложению по всем налоговым ставкам и  сумма налога</t>
  </si>
  <si>
    <t>Сумма налога исчисленная от оплаты труда наемных работников</t>
  </si>
  <si>
    <t>Ставка налога расчетная по общей сумме дохода, %</t>
  </si>
  <si>
    <t>1.1-1.1.1+2.1+3.1+4.1+5.1+6.1</t>
  </si>
  <si>
    <t>5-ДДК*</t>
  </si>
  <si>
    <t>5-НДФЛ**</t>
  </si>
  <si>
    <t>5=3+4</t>
  </si>
  <si>
    <t>Другие доходы (без оплаты труда наемных работников)</t>
  </si>
  <si>
    <t>Итого</t>
  </si>
  <si>
    <t>*** не заполняется ввиду отсутствия данных об оплате труда наемных работников в отчете по форме 5-ДДК</t>
  </si>
  <si>
    <t>1.1</t>
  </si>
  <si>
    <t>1.1.1</t>
  </si>
  <si>
    <t>1.2</t>
  </si>
  <si>
    <t>1.2.1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</si>
  <si>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</si>
  <si>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</si>
  <si>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</si>
  <si>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</si>
  <si>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</si>
  <si>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</si>
  <si>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</si>
  <si>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</si>
  <si>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</si>
  <si>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</si>
  <si>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</si>
  <si>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</si>
  <si>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7.3</t>
  </si>
  <si>
    <t>1.2.2</t>
  </si>
  <si>
    <t>Средняя ставка налога с других доходов, %</t>
  </si>
  <si>
    <t>Расчет средней ставки налога на доходы физических лиц, источником которых является налоговый агент, 
за исключением выплат, относящихся к оплате труда наемных работников</t>
  </si>
  <si>
    <t xml:space="preserve">в том числе: оплата труда наемных работников </t>
  </si>
  <si>
    <t>***</t>
  </si>
  <si>
    <t>1.2-1.2.2+2.2+3.2+4.2+5.2+6.2</t>
  </si>
  <si>
    <t xml:space="preserve"> 1.2/1.1×100</t>
  </si>
  <si>
    <t>1.1.1×1.2.1</t>
  </si>
  <si>
    <t xml:space="preserve"> 7.2/7.1×100</t>
  </si>
  <si>
    <t>* данные отчета Управления Федеральной налоговой службы по Красноярскому краю по форме 5-ДДК  «О декларировании доходов физическими лицами за 2021 год»</t>
  </si>
  <si>
    <t>** данные отчета Управления Федеральной налоговой службы по Красноярскому краю по форме 5-НДФЛ «О налоговой базе и структуре начислений по налогу на доходы физических лиц за 2021 год, удерживаемому налоговыми агентами»</t>
  </si>
  <si>
    <t>Приложение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</si>
</sst>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right" vertical="top" wrapText="1"/>
    </xf>
    <xf numFmtId="172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wrapText="1"/>
    </xf>
    <xf numFmtId="1" fontId="5" fillId="34" borderId="0" xfId="0" applyNumberFormat="1" applyFont="1" applyFill="1" applyAlignment="1">
      <alignment horizontal="justify" wrapText="1"/>
    </xf>
    <xf numFmtId="1" fontId="5" fillId="0" borderId="0" xfId="0" applyNumberFormat="1" applyFont="1" applyAlignment="1">
      <alignment horizontal="justify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34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90" zoomScaleNormal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6.8515625" style="5" customWidth="1"/>
    <col min="2" max="2" width="91.421875" style="6" customWidth="1"/>
    <col min="3" max="3" width="36.7109375" style="7" customWidth="1"/>
    <col min="4" max="4" width="14.28125" style="7" customWidth="1"/>
    <col min="5" max="5" width="15.57421875" style="6" customWidth="1"/>
    <col min="6" max="6" width="15.28125" style="6" customWidth="1"/>
    <col min="7" max="7" width="12.421875" style="6" bestFit="1" customWidth="1"/>
    <col min="8" max="16384" width="9.140625" style="6" customWidth="1"/>
  </cols>
  <sheetData>
    <row r="1" spans="1:6" ht="18.75">
      <c r="A1" s="20"/>
      <c r="B1" s="20"/>
      <c r="C1" s="20"/>
      <c r="D1" s="20"/>
      <c r="E1" s="44" t="s">
        <v>53</v>
      </c>
      <c r="F1" s="44"/>
    </row>
    <row r="2" spans="1:6" s="13" customFormat="1" ht="18.75">
      <c r="A2" s="20"/>
      <c r="B2" s="20"/>
      <c r="C2" s="20"/>
      <c r="D2" s="20"/>
      <c r="E2" s="44" t="s">
        <v>4</v>
      </c>
      <c r="F2" s="44"/>
    </row>
    <row r="3" spans="1:6" s="7" customFormat="1" ht="43.5" customHeight="1">
      <c r="A3" s="45" t="s">
        <v>44</v>
      </c>
      <c r="B3" s="45"/>
      <c r="C3" s="45"/>
      <c r="D3" s="45"/>
      <c r="E3" s="45"/>
      <c r="F3" s="45"/>
    </row>
    <row r="4" ht="9" customHeight="1"/>
    <row r="5" ht="15.75">
      <c r="F5" s="14" t="s">
        <v>3</v>
      </c>
    </row>
    <row r="6" spans="1:6" ht="15.75">
      <c r="A6" s="15" t="s">
        <v>0</v>
      </c>
      <c r="B6" s="3" t="s">
        <v>1</v>
      </c>
      <c r="C6" s="3" t="s">
        <v>2</v>
      </c>
      <c r="D6" s="3" t="s">
        <v>19</v>
      </c>
      <c r="E6" s="3" t="s">
        <v>20</v>
      </c>
      <c r="F6" s="16" t="s">
        <v>23</v>
      </c>
    </row>
    <row r="7" spans="1:6" ht="15.75">
      <c r="A7" s="12"/>
      <c r="B7" s="1" t="s">
        <v>5</v>
      </c>
      <c r="C7" s="1" t="s">
        <v>6</v>
      </c>
      <c r="D7" s="1">
        <v>3</v>
      </c>
      <c r="E7" s="1">
        <v>4</v>
      </c>
      <c r="F7" s="17" t="s">
        <v>21</v>
      </c>
    </row>
    <row r="8" spans="1:6" ht="18" customHeight="1">
      <c r="A8" s="18">
        <v>1</v>
      </c>
      <c r="B8" s="46" t="s">
        <v>7</v>
      </c>
      <c r="C8" s="46"/>
      <c r="D8" s="46"/>
      <c r="E8" s="46"/>
      <c r="F8" s="46"/>
    </row>
    <row r="9" spans="1:6" ht="15.75">
      <c r="A9" s="21" t="s">
        <v>25</v>
      </c>
      <c r="B9" s="22" t="s">
        <v>13</v>
      </c>
      <c r="C9" s="23"/>
      <c r="D9" s="31">
        <v>35065</v>
      </c>
      <c r="E9" s="32">
        <v>792951.93</v>
      </c>
      <c r="F9" s="33">
        <f>D9+E9</f>
        <v>828016.93</v>
      </c>
    </row>
    <row r="10" spans="1:6" ht="16.5" customHeight="1">
      <c r="A10" s="21" t="s">
        <v>26</v>
      </c>
      <c r="B10" s="22" t="s">
        <v>45</v>
      </c>
      <c r="C10" s="23"/>
      <c r="D10" s="31"/>
      <c r="E10" s="32"/>
      <c r="F10" s="33"/>
    </row>
    <row r="11" spans="1:6" ht="15.75">
      <c r="A11" s="21" t="s">
        <v>27</v>
      </c>
      <c r="B11" s="22" t="s">
        <v>14</v>
      </c>
      <c r="C11" s="23"/>
      <c r="D11" s="31">
        <v>4559</v>
      </c>
      <c r="E11" s="32">
        <v>99755.04</v>
      </c>
      <c r="F11" s="33">
        <f>D11+E11</f>
        <v>104314.04</v>
      </c>
    </row>
    <row r="12" spans="1:6" ht="15.75">
      <c r="A12" s="21" t="s">
        <v>28</v>
      </c>
      <c r="B12" s="22" t="s">
        <v>17</v>
      </c>
      <c r="C12" s="23" t="s">
        <v>48</v>
      </c>
      <c r="D12" s="32">
        <f>D11/D9*100</f>
        <v>13.00156851561386</v>
      </c>
      <c r="E12" s="32">
        <v>12.58</v>
      </c>
      <c r="F12" s="32" t="s">
        <v>46</v>
      </c>
    </row>
    <row r="13" spans="1:6" ht="16.5" customHeight="1">
      <c r="A13" s="21" t="s">
        <v>42</v>
      </c>
      <c r="B13" s="22" t="s">
        <v>16</v>
      </c>
      <c r="C13" s="23" t="s">
        <v>49</v>
      </c>
      <c r="D13" s="32"/>
      <c r="E13" s="32">
        <f>E10*E12/100</f>
        <v>0</v>
      </c>
      <c r="F13" s="33">
        <f>D13+E13</f>
        <v>0</v>
      </c>
    </row>
    <row r="14" spans="1:6" ht="17.25" customHeight="1">
      <c r="A14" s="18">
        <v>2</v>
      </c>
      <c r="B14" s="36" t="s">
        <v>8</v>
      </c>
      <c r="C14" s="37"/>
      <c r="D14" s="37"/>
      <c r="E14" s="37"/>
      <c r="F14" s="38"/>
    </row>
    <row r="15" spans="1:6" ht="15.75">
      <c r="A15" s="21" t="s">
        <v>29</v>
      </c>
      <c r="B15" s="22" t="s">
        <v>13</v>
      </c>
      <c r="C15" s="23"/>
      <c r="D15" s="24"/>
      <c r="E15" s="27"/>
      <c r="F15" s="30">
        <f>D15+E15</f>
        <v>0</v>
      </c>
    </row>
    <row r="16" spans="1:6" ht="15" customHeight="1">
      <c r="A16" s="21" t="s">
        <v>30</v>
      </c>
      <c r="B16" s="22" t="s">
        <v>14</v>
      </c>
      <c r="C16" s="23"/>
      <c r="D16" s="24"/>
      <c r="E16" s="27"/>
      <c r="F16" s="30">
        <f>D16+E16</f>
        <v>0</v>
      </c>
    </row>
    <row r="17" spans="1:6" ht="16.5" customHeight="1">
      <c r="A17" s="18">
        <v>3</v>
      </c>
      <c r="B17" s="36" t="s">
        <v>9</v>
      </c>
      <c r="C17" s="37"/>
      <c r="D17" s="37"/>
      <c r="E17" s="37"/>
      <c r="F17" s="38"/>
    </row>
    <row r="18" spans="1:6" ht="15.75">
      <c r="A18" s="21" t="s">
        <v>31</v>
      </c>
      <c r="B18" s="22" t="s">
        <v>13</v>
      </c>
      <c r="C18" s="23"/>
      <c r="D18" s="24"/>
      <c r="E18" s="27"/>
      <c r="F18" s="25"/>
    </row>
    <row r="19" spans="1:6" ht="15" customHeight="1">
      <c r="A19" s="21" t="s">
        <v>32</v>
      </c>
      <c r="B19" s="22" t="s">
        <v>14</v>
      </c>
      <c r="C19" s="23"/>
      <c r="D19" s="24"/>
      <c r="E19" s="27"/>
      <c r="F19" s="25"/>
    </row>
    <row r="20" spans="1:6" ht="17.25" customHeight="1">
      <c r="A20" s="18">
        <v>4</v>
      </c>
      <c r="B20" s="36" t="s">
        <v>10</v>
      </c>
      <c r="C20" s="37"/>
      <c r="D20" s="37"/>
      <c r="E20" s="37"/>
      <c r="F20" s="38"/>
    </row>
    <row r="21" spans="1:6" ht="15.75">
      <c r="A21" s="21" t="s">
        <v>33</v>
      </c>
      <c r="B21" s="22" t="s">
        <v>13</v>
      </c>
      <c r="C21" s="23"/>
      <c r="D21" s="24"/>
      <c r="E21" s="27"/>
      <c r="F21" s="25"/>
    </row>
    <row r="22" spans="1:6" ht="18" customHeight="1">
      <c r="A22" s="21" t="s">
        <v>34</v>
      </c>
      <c r="B22" s="22" t="s">
        <v>14</v>
      </c>
      <c r="C22" s="23"/>
      <c r="D22" s="24"/>
      <c r="E22" s="27"/>
      <c r="F22" s="25"/>
    </row>
    <row r="23" spans="1:6" ht="17.25" customHeight="1">
      <c r="A23" s="18">
        <v>5</v>
      </c>
      <c r="B23" s="36" t="s">
        <v>11</v>
      </c>
      <c r="C23" s="37"/>
      <c r="D23" s="37"/>
      <c r="E23" s="37"/>
      <c r="F23" s="38"/>
    </row>
    <row r="24" spans="1:6" ht="15.75">
      <c r="A24" s="21" t="s">
        <v>35</v>
      </c>
      <c r="B24" s="22" t="s">
        <v>13</v>
      </c>
      <c r="C24" s="23"/>
      <c r="D24" s="24"/>
      <c r="E24" s="27"/>
      <c r="F24" s="25"/>
    </row>
    <row r="25" spans="1:6" ht="15" customHeight="1">
      <c r="A25" s="21" t="s">
        <v>36</v>
      </c>
      <c r="B25" s="22" t="s">
        <v>14</v>
      </c>
      <c r="C25" s="23"/>
      <c r="D25" s="24"/>
      <c r="E25" s="27"/>
      <c r="F25" s="25"/>
    </row>
    <row r="26" spans="1:6" ht="18" customHeight="1">
      <c r="A26" s="18">
        <v>6</v>
      </c>
      <c r="B26" s="36" t="s">
        <v>12</v>
      </c>
      <c r="C26" s="37"/>
      <c r="D26" s="37"/>
      <c r="E26" s="37"/>
      <c r="F26" s="38"/>
    </row>
    <row r="27" spans="1:6" ht="15" customHeight="1">
      <c r="A27" s="21" t="s">
        <v>37</v>
      </c>
      <c r="B27" s="22" t="s">
        <v>13</v>
      </c>
      <c r="C27" s="23"/>
      <c r="D27" s="26"/>
      <c r="E27" s="27"/>
      <c r="F27" s="25"/>
    </row>
    <row r="28" spans="1:6" ht="15.75">
      <c r="A28" s="21" t="s">
        <v>38</v>
      </c>
      <c r="B28" s="22" t="s">
        <v>14</v>
      </c>
      <c r="C28" s="23"/>
      <c r="D28" s="26"/>
      <c r="E28" s="27"/>
      <c r="F28" s="25"/>
    </row>
    <row r="29" spans="1:6" ht="18.75" customHeight="1">
      <c r="A29" s="18">
        <v>7</v>
      </c>
      <c r="B29" s="39" t="s">
        <v>15</v>
      </c>
      <c r="C29" s="40"/>
      <c r="D29" s="40"/>
      <c r="E29" s="40"/>
      <c r="F29" s="41"/>
    </row>
    <row r="30" spans="1:6" s="19" customFormat="1" ht="17.25" customHeight="1">
      <c r="A30" s="21" t="s">
        <v>39</v>
      </c>
      <c r="B30" s="2" t="s">
        <v>22</v>
      </c>
      <c r="C30" s="1" t="s">
        <v>18</v>
      </c>
      <c r="D30" s="30">
        <f>D9-D10+D15+D18+D21+D24+D27</f>
        <v>35065</v>
      </c>
      <c r="E30" s="28">
        <f>E9-E10+E15+E18+E21+E24+E27</f>
        <v>792951.93</v>
      </c>
      <c r="F30" s="30">
        <f>F9-F10+F15+F18+F21+F24+F27</f>
        <v>828016.93</v>
      </c>
    </row>
    <row r="31" spans="1:6" s="19" customFormat="1" ht="17.25" customHeight="1">
      <c r="A31" s="21" t="s">
        <v>40</v>
      </c>
      <c r="B31" s="2" t="s">
        <v>14</v>
      </c>
      <c r="C31" s="1" t="s">
        <v>47</v>
      </c>
      <c r="D31" s="30">
        <f>D11-D13+D16+D19+D22+D25+D28</f>
        <v>4559</v>
      </c>
      <c r="E31" s="28">
        <f>E11-E13+E16+E19+E22+E25+E28</f>
        <v>99755.04</v>
      </c>
      <c r="F31" s="30">
        <f>F11-F13+F16+F19+F22+F25+F28</f>
        <v>104314.04</v>
      </c>
    </row>
    <row r="32" spans="1:6" ht="19.5" customHeight="1">
      <c r="A32" s="21" t="s">
        <v>41</v>
      </c>
      <c r="B32" s="4" t="s">
        <v>43</v>
      </c>
      <c r="C32" s="8" t="s">
        <v>50</v>
      </c>
      <c r="D32" s="30">
        <f>D31/D30*100</f>
        <v>13.00156851561386</v>
      </c>
      <c r="E32" s="28">
        <f>E31/E30*100</f>
        <v>12.580212775319177</v>
      </c>
      <c r="F32" s="30">
        <f>F31/F30*100</f>
        <v>12.598056418967179</v>
      </c>
    </row>
    <row r="33" spans="2:6" ht="9" customHeight="1">
      <c r="B33" s="10"/>
      <c r="C33" s="11"/>
      <c r="D33" s="11"/>
      <c r="E33" s="29"/>
      <c r="F33" s="9"/>
    </row>
    <row r="34" spans="1:6" ht="16.5" customHeight="1">
      <c r="A34" s="42" t="s">
        <v>51</v>
      </c>
      <c r="B34" s="42"/>
      <c r="C34" s="42"/>
      <c r="D34" s="42"/>
      <c r="E34" s="42"/>
      <c r="F34" s="42"/>
    </row>
    <row r="35" spans="1:6" ht="29.25" customHeight="1">
      <c r="A35" s="43" t="s">
        <v>52</v>
      </c>
      <c r="B35" s="43"/>
      <c r="C35" s="43"/>
      <c r="D35" s="43"/>
      <c r="E35" s="43"/>
      <c r="F35" s="43"/>
    </row>
    <row r="36" spans="1:6" ht="15.75">
      <c r="A36" s="34" t="s">
        <v>24</v>
      </c>
      <c r="B36" s="34"/>
      <c r="C36" s="34"/>
      <c r="D36" s="34"/>
      <c r="E36" s="34"/>
      <c r="F36" s="34"/>
    </row>
    <row r="37" spans="1:6" ht="28.5" customHeight="1">
      <c r="A37" s="35"/>
      <c r="B37" s="35"/>
      <c r="C37" s="35"/>
      <c r="D37" s="35"/>
      <c r="E37" s="35"/>
      <c r="F37" s="35"/>
    </row>
  </sheetData>
  <sheetProtection/>
  <mergeCells count="14">
    <mergeCell ref="E1:F1"/>
    <mergeCell ref="E2:F2"/>
    <mergeCell ref="A3:F3"/>
    <mergeCell ref="B8:F8"/>
    <mergeCell ref="B14:F14"/>
    <mergeCell ref="B17:F17"/>
    <mergeCell ref="A36:F36"/>
    <mergeCell ref="A37:F37"/>
    <mergeCell ref="B20:F20"/>
    <mergeCell ref="B23:F23"/>
    <mergeCell ref="B26:F26"/>
    <mergeCell ref="B29:F29"/>
    <mergeCell ref="A34:F34"/>
    <mergeCell ref="A35:F35"/>
  </mergeCells>
  <printOptions/>
  <pageMargins left="0.7874015748031497" right="0.3937007874015748" top="0.7874015748031497" bottom="0.7874015748031497" header="0.5118110236220472" footer="0.5118110236220472"/>
  <pageSetup firstPageNumber="1589" useFirstPageNumber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Spec</cp:lastModifiedBy>
  <cp:lastPrinted>2022-11-07T03:09:56Z</cp:lastPrinted>
  <dcterms:created xsi:type="dcterms:W3CDTF">2012-07-31T09:22:24Z</dcterms:created>
  <dcterms:modified xsi:type="dcterms:W3CDTF">2022-11-07T03:10:09Z</dcterms:modified>
  <cp:category/>
  <cp:version/>
  <cp:contentType/>
  <cp:contentStatus/>
</cp:coreProperties>
</file>